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缴费信息统计表" sheetId="1" r:id="rId1"/>
    <sheet name="收费标准" sheetId="2" r:id="rId2"/>
    <sheet name="Sheet3" sheetId="3" state="hidden" r:id="rId3"/>
    <sheet name="填表说明" sheetId="4" r:id="rId4"/>
  </sheets>
  <definedNames>
    <definedName name="_xlnm._FilterDatabase" localSheetId="0" hidden="1">缴费信息统计表!$A$3:$H$63</definedName>
    <definedName name="_xlnm.Print_Titles" localSheetId="0">缴费信息统计表!$1:$3</definedName>
  </definedNames>
  <calcPr calcId="144525"/>
</workbook>
</file>

<file path=xl/sharedStrings.xml><?xml version="1.0" encoding="utf-8"?>
<sst xmlns="http://schemas.openxmlformats.org/spreadsheetml/2006/main" count="86" uniqueCount="25">
  <si>
    <t>武汉市2024年职称（水平能力测试）缴费信息统计表</t>
  </si>
  <si>
    <t>填表单位：</t>
  </si>
  <si>
    <t xml:space="preserve">                           填表日期：</t>
  </si>
  <si>
    <t>序号</t>
  </si>
  <si>
    <t>工作单位</t>
  </si>
  <si>
    <t>姓名</t>
  </si>
  <si>
    <t>身份证号</t>
  </si>
  <si>
    <t>手机号</t>
  </si>
  <si>
    <t>级别</t>
  </si>
  <si>
    <t>金额</t>
  </si>
  <si>
    <t>专业归类</t>
  </si>
  <si>
    <t>（中级）水平测试费</t>
  </si>
  <si>
    <t>中小学教师</t>
  </si>
  <si>
    <t>（高级）水平测试费</t>
  </si>
  <si>
    <t>请选择</t>
  </si>
  <si>
    <t>100元</t>
  </si>
  <si>
    <t>50元</t>
  </si>
  <si>
    <t>（初级）水平测试费</t>
  </si>
  <si>
    <t>20元</t>
  </si>
  <si>
    <t>自动显示</t>
  </si>
  <si>
    <r>
      <rPr>
        <sz val="16"/>
        <color theme="1"/>
        <rFont val="方正小标宋简体"/>
        <charset val="134"/>
      </rPr>
      <t>填表说明（</t>
    </r>
    <r>
      <rPr>
        <sz val="14"/>
        <color theme="1"/>
        <rFont val="华文楷体"/>
        <charset val="134"/>
      </rPr>
      <t>常规版</t>
    </r>
    <r>
      <rPr>
        <sz val="16"/>
        <color theme="1"/>
        <rFont val="方正小标宋简体"/>
        <charset val="134"/>
      </rPr>
      <t>）</t>
    </r>
  </si>
  <si>
    <t>1、对填写的：身份证号、手机号，请务必认真检查核对，避免缴费不成功；</t>
  </si>
  <si>
    <t>2、对应“级别”点击“请选择”右下角，做相应选择，缴费金额将自动显示；</t>
  </si>
  <si>
    <t>3、“专业归类”指申报人参评专业大类，点击对应空格右下角，并做相应选择；</t>
  </si>
  <si>
    <t>4、分别点击“级别”“金额”“专业归类”，可对相应信息进行筛选与统计；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</si>
</sst>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1">
    <font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sz val="11"/>
      <color theme="1"/>
      <name val="华文楷体"/>
      <charset val="134"/>
    </font>
    <font>
      <sz val="12"/>
      <color theme="1"/>
      <name val="华文楷体"/>
      <charset val="134"/>
    </font>
    <font>
      <sz val="11"/>
      <color theme="1"/>
      <name val="方正小标宋简体"/>
      <charset val="134"/>
    </font>
    <font>
      <b/>
      <sz val="12"/>
      <color theme="1"/>
      <name val="华文楷体"/>
      <charset val="134"/>
    </font>
    <font>
      <sz val="12"/>
      <color theme="1"/>
      <name val="宋体"/>
      <charset val="134"/>
      <scheme val="minor"/>
    </font>
    <font>
      <sz val="12"/>
      <color indexed="8"/>
      <name val="华文楷体"/>
      <charset val="134"/>
    </font>
    <font>
      <sz val="10"/>
      <name val="Arial"/>
      <charset val="134"/>
    </font>
    <font>
      <sz val="12"/>
      <color rgb="FF000000"/>
      <name val="华文楷体"/>
      <charset val="134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4"/>
      <color theme="1"/>
      <name val="华文楷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0" fontId="12" fillId="19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26" fillId="25" borderId="13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28" fillId="31" borderId="13" applyNumberFormat="0" applyAlignment="0" applyProtection="0">
      <alignment vertical="center"/>
    </xf>
    <xf numFmtId="0" fontId="29" fillId="25" borderId="14" applyNumberFormat="0" applyAlignment="0" applyProtection="0">
      <alignment vertical="center"/>
    </xf>
    <xf numFmtId="0" fontId="25" fillId="21" borderId="12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0" fillId="10" borderId="7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8" fillId="0" borderId="0"/>
    <xf numFmtId="0" fontId="11" fillId="3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left" vertical="center"/>
      <protection locked="0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3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Alignment="1" applyProtection="1">
      <alignment horizontal="center" vertical="center"/>
      <protection locked="0"/>
    </xf>
    <xf numFmtId="49" fontId="0" fillId="0" borderId="0" xfId="0" applyNumberForma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hidden="1"/>
    </xf>
    <xf numFmtId="0" fontId="0" fillId="0" borderId="0" xfId="0" applyProtection="1">
      <alignment vertical="center"/>
      <protection locked="0"/>
    </xf>
    <xf numFmtId="0" fontId="4" fillId="0" borderId="1" xfId="0" applyFont="1" applyBorder="1" applyAlignment="1" applyProtection="1">
      <alignment vertical="center"/>
      <protection locked="0"/>
    </xf>
    <xf numFmtId="0" fontId="5" fillId="0" borderId="6" xfId="0" applyFont="1" applyFill="1" applyBorder="1" applyAlignment="1" applyProtection="1">
      <alignment horizontal="center" vertical="center"/>
      <protection locked="0"/>
    </xf>
    <xf numFmtId="49" fontId="5" fillId="0" borderId="6" xfId="0" applyNumberFormat="1" applyFont="1" applyFill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49" fontId="3" fillId="0" borderId="5" xfId="0" applyNumberFormat="1" applyFont="1" applyBorder="1" applyAlignment="1" applyProtection="1">
      <alignment horizontal="center" vertical="center"/>
      <protection locked="0"/>
    </xf>
    <xf numFmtId="49" fontId="0" fillId="0" borderId="5" xfId="0" applyNumberFormat="1" applyBorder="1" applyAlignment="1">
      <alignment horizontal="center" vertical="center"/>
    </xf>
    <xf numFmtId="49" fontId="3" fillId="0" borderId="5" xfId="0" applyNumberFormat="1" applyFont="1" applyFill="1" applyBorder="1" applyAlignment="1" applyProtection="1">
      <alignment horizontal="center" vertical="center"/>
      <protection locked="0"/>
    </xf>
    <xf numFmtId="49" fontId="6" fillId="0" borderId="5" xfId="0" applyNumberFormat="1" applyFont="1" applyFill="1" applyBorder="1" applyAlignment="1">
      <alignment horizontal="center" vertical="center"/>
    </xf>
    <xf numFmtId="49" fontId="7" fillId="0" borderId="5" xfId="0" applyNumberFormat="1" applyFont="1" applyFill="1" applyBorder="1" applyAlignment="1" applyProtection="1">
      <alignment horizontal="center" vertical="center"/>
      <protection locked="0"/>
    </xf>
    <xf numFmtId="49" fontId="8" fillId="0" borderId="5" xfId="46" applyNumberFormat="1" applyBorder="1" applyAlignment="1">
      <alignment horizontal="center" vertical="center"/>
    </xf>
    <xf numFmtId="49" fontId="9" fillId="0" borderId="5" xfId="0" applyNumberFormat="1" applyFont="1" applyFill="1" applyBorder="1" applyAlignment="1" applyProtection="1">
      <alignment horizontal="center" vertical="center"/>
      <protection locked="0"/>
    </xf>
    <xf numFmtId="49" fontId="0" fillId="0" borderId="5" xfId="0" applyNumberForma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left" vertical="center"/>
      <protection locked="0"/>
    </xf>
    <xf numFmtId="0" fontId="5" fillId="0" borderId="6" xfId="0" applyFont="1" applyFill="1" applyBorder="1" applyAlignment="1" applyProtection="1">
      <alignment horizontal="center" vertical="center"/>
      <protection hidden="1"/>
    </xf>
    <xf numFmtId="0" fontId="3" fillId="0" borderId="5" xfId="0" applyFont="1" applyBorder="1" applyAlignment="1" applyProtection="1">
      <alignment horizontal="center" vertical="center"/>
      <protection hidden="1"/>
    </xf>
    <xf numFmtId="49" fontId="10" fillId="0" borderId="5" xfId="0" applyNumberFormat="1" applyFont="1" applyFill="1" applyBorder="1" applyAlignment="1">
      <alignment horizontal="center" vertical="center"/>
    </xf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常规 2" xfId="46"/>
    <cellStyle name="60% - 强调文字颜色 2" xfId="47" builtinId="36"/>
    <cellStyle name="40% - 强调文字颜色 2" xfId="48" builtinId="35"/>
    <cellStyle name="强调文字颜色 3" xfId="49" builtinId="37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3"/>
  <sheetViews>
    <sheetView tabSelected="1" workbookViewId="0">
      <selection activeCell="D11" sqref="D11"/>
    </sheetView>
  </sheetViews>
  <sheetFormatPr defaultColWidth="9" defaultRowHeight="14.25" outlineLevelCol="7"/>
  <cols>
    <col min="1" max="1" width="6.5" style="8" customWidth="1"/>
    <col min="2" max="2" width="17" style="8" customWidth="1"/>
    <col min="3" max="3" width="11.875" style="8" customWidth="1"/>
    <col min="4" max="4" width="24.125" style="9" customWidth="1"/>
    <col min="5" max="5" width="22.875" style="9" customWidth="1"/>
    <col min="6" max="6" width="21.25" style="10" customWidth="1"/>
    <col min="7" max="7" width="14.375" style="8" customWidth="1"/>
    <col min="8" max="8" width="14.25" style="10" customWidth="1"/>
    <col min="9" max="9" width="8.725" style="8"/>
    <col min="10" max="16384" width="8.725" style="11"/>
  </cols>
  <sheetData>
    <row r="1" ht="32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18" customHeight="1" spans="1:8">
      <c r="A2" s="12" t="s">
        <v>1</v>
      </c>
      <c r="B2" s="12"/>
      <c r="C2" s="12"/>
      <c r="D2" s="12"/>
      <c r="E2" s="12"/>
      <c r="F2" s="24" t="s">
        <v>2</v>
      </c>
      <c r="G2" s="24"/>
      <c r="H2" s="24"/>
    </row>
    <row r="3" ht="36" customHeight="1" spans="1:8">
      <c r="A3" s="13" t="s">
        <v>3</v>
      </c>
      <c r="B3" s="13" t="s">
        <v>4</v>
      </c>
      <c r="C3" s="13" t="s">
        <v>5</v>
      </c>
      <c r="D3" s="14" t="s">
        <v>6</v>
      </c>
      <c r="E3" s="14" t="s">
        <v>7</v>
      </c>
      <c r="F3" s="25" t="s">
        <v>8</v>
      </c>
      <c r="G3" s="13" t="s">
        <v>9</v>
      </c>
      <c r="H3" s="25" t="s">
        <v>10</v>
      </c>
    </row>
    <row r="4" ht="21" customHeight="1" spans="1:8">
      <c r="A4" s="15">
        <v>1</v>
      </c>
      <c r="B4" s="16"/>
      <c r="C4" s="16"/>
      <c r="D4" s="16"/>
      <c r="E4" s="16"/>
      <c r="F4" s="26" t="s">
        <v>11</v>
      </c>
      <c r="G4" s="15" t="str">
        <f>VLOOKUP(F4,收费标准!A:B,2,FALSE)</f>
        <v>50元</v>
      </c>
      <c r="H4" s="26" t="s">
        <v>12</v>
      </c>
    </row>
    <row r="5" ht="21" customHeight="1" spans="1:8">
      <c r="A5" s="15">
        <v>2</v>
      </c>
      <c r="B5" s="16"/>
      <c r="C5" s="17"/>
      <c r="D5" s="17"/>
      <c r="E5" s="16"/>
      <c r="F5" s="26" t="s">
        <v>13</v>
      </c>
      <c r="G5" s="15" t="str">
        <f>VLOOKUP(F5,收费标准!A:B,2,FALSE)</f>
        <v>100元</v>
      </c>
      <c r="H5" s="26" t="s">
        <v>12</v>
      </c>
    </row>
    <row r="6" ht="21" customHeight="1" spans="1:8">
      <c r="A6" s="15">
        <v>3</v>
      </c>
      <c r="B6" s="16"/>
      <c r="C6" s="16"/>
      <c r="D6" s="16"/>
      <c r="E6" s="16"/>
      <c r="F6" s="26" t="s">
        <v>14</v>
      </c>
      <c r="G6" s="15" t="str">
        <f>VLOOKUP(F6,收费标准!A:B,2,FALSE)</f>
        <v>自动显示</v>
      </c>
      <c r="H6" s="26"/>
    </row>
    <row r="7" ht="21" customHeight="1" spans="1:8">
      <c r="A7" s="15">
        <v>4</v>
      </c>
      <c r="B7" s="16"/>
      <c r="C7" s="18"/>
      <c r="D7" s="19"/>
      <c r="E7" s="18"/>
      <c r="F7" s="26" t="s">
        <v>14</v>
      </c>
      <c r="G7" s="15" t="str">
        <f>VLOOKUP(F7,收费标准!A:B,2,FALSE)</f>
        <v>自动显示</v>
      </c>
      <c r="H7" s="26"/>
    </row>
    <row r="8" ht="21" customHeight="1" spans="1:8">
      <c r="A8" s="15">
        <v>5</v>
      </c>
      <c r="B8" s="16"/>
      <c r="C8" s="18"/>
      <c r="D8" s="19"/>
      <c r="E8" s="18"/>
      <c r="F8" s="26" t="s">
        <v>14</v>
      </c>
      <c r="G8" s="15" t="str">
        <f>VLOOKUP(F8,收费标准!A:B,2,FALSE)</f>
        <v>自动显示</v>
      </c>
      <c r="H8" s="26"/>
    </row>
    <row r="9" ht="21" customHeight="1" spans="1:8">
      <c r="A9" s="15">
        <v>6</v>
      </c>
      <c r="B9" s="16"/>
      <c r="C9" s="16"/>
      <c r="D9" s="16"/>
      <c r="E9" s="16"/>
      <c r="F9" s="26" t="s">
        <v>14</v>
      </c>
      <c r="G9" s="15" t="str">
        <f>VLOOKUP(F9,收费标准!A:B,2,FALSE)</f>
        <v>自动显示</v>
      </c>
      <c r="H9" s="26"/>
    </row>
    <row r="10" ht="21" customHeight="1" spans="1:8">
      <c r="A10" s="15">
        <v>7</v>
      </c>
      <c r="B10" s="16"/>
      <c r="C10" s="16"/>
      <c r="D10" s="16"/>
      <c r="E10" s="16"/>
      <c r="F10" s="26" t="s">
        <v>14</v>
      </c>
      <c r="G10" s="15" t="str">
        <f>VLOOKUP(F10,收费标准!A:B,2,FALSE)</f>
        <v>自动显示</v>
      </c>
      <c r="H10" s="26"/>
    </row>
    <row r="11" ht="21" customHeight="1" spans="1:8">
      <c r="A11" s="15">
        <v>8</v>
      </c>
      <c r="B11" s="16"/>
      <c r="C11" s="16"/>
      <c r="D11" s="16"/>
      <c r="E11" s="16"/>
      <c r="F11" s="26" t="s">
        <v>14</v>
      </c>
      <c r="G11" s="15" t="str">
        <f>VLOOKUP(F11,收费标准!A:B,2,FALSE)</f>
        <v>自动显示</v>
      </c>
      <c r="H11" s="26"/>
    </row>
    <row r="12" ht="21" customHeight="1" spans="1:8">
      <c r="A12" s="15">
        <v>9</v>
      </c>
      <c r="B12" s="16"/>
      <c r="C12" s="16"/>
      <c r="D12" s="16"/>
      <c r="E12" s="16"/>
      <c r="F12" s="26" t="s">
        <v>14</v>
      </c>
      <c r="G12" s="15" t="str">
        <f>VLOOKUP(F12,收费标准!A:B,2,FALSE)</f>
        <v>自动显示</v>
      </c>
      <c r="H12" s="26"/>
    </row>
    <row r="13" ht="21" customHeight="1" spans="1:8">
      <c r="A13" s="15">
        <v>10</v>
      </c>
      <c r="B13" s="16"/>
      <c r="C13" s="16"/>
      <c r="D13" s="16"/>
      <c r="E13" s="16"/>
      <c r="F13" s="26" t="s">
        <v>14</v>
      </c>
      <c r="G13" s="15" t="str">
        <f>VLOOKUP(F13,收费标准!A:B,2,FALSE)</f>
        <v>自动显示</v>
      </c>
      <c r="H13" s="26"/>
    </row>
    <row r="14" ht="21" customHeight="1" spans="1:8">
      <c r="A14" s="15">
        <v>11</v>
      </c>
      <c r="B14" s="16"/>
      <c r="C14" s="16"/>
      <c r="D14" s="16"/>
      <c r="E14" s="16"/>
      <c r="F14" s="26" t="s">
        <v>14</v>
      </c>
      <c r="G14" s="15" t="str">
        <f>VLOOKUP(F14,收费标准!A:B,2,FALSE)</f>
        <v>自动显示</v>
      </c>
      <c r="H14" s="26"/>
    </row>
    <row r="15" ht="21" customHeight="1" spans="1:8">
      <c r="A15" s="15">
        <v>12</v>
      </c>
      <c r="B15" s="16"/>
      <c r="C15" s="18"/>
      <c r="D15" s="18"/>
      <c r="E15" s="18"/>
      <c r="F15" s="26" t="s">
        <v>14</v>
      </c>
      <c r="G15" s="15" t="str">
        <f>VLOOKUP(F15,收费标准!A:B,2,FALSE)</f>
        <v>自动显示</v>
      </c>
      <c r="H15" s="26"/>
    </row>
    <row r="16" ht="21" customHeight="1" spans="1:8">
      <c r="A16" s="15">
        <v>13</v>
      </c>
      <c r="B16" s="16"/>
      <c r="C16" s="18"/>
      <c r="D16" s="18"/>
      <c r="E16" s="18"/>
      <c r="F16" s="26" t="s">
        <v>14</v>
      </c>
      <c r="G16" s="15" t="str">
        <f>VLOOKUP(F16,收费标准!A:B,2,FALSE)</f>
        <v>自动显示</v>
      </c>
      <c r="H16" s="26"/>
    </row>
    <row r="17" ht="21" customHeight="1" spans="1:8">
      <c r="A17" s="15">
        <v>14</v>
      </c>
      <c r="B17" s="16"/>
      <c r="C17" s="18"/>
      <c r="D17" s="18"/>
      <c r="E17" s="18"/>
      <c r="F17" s="26" t="s">
        <v>14</v>
      </c>
      <c r="G17" s="15" t="str">
        <f>VLOOKUP(F17,收费标准!A:B,2,FALSE)</f>
        <v>自动显示</v>
      </c>
      <c r="H17" s="26"/>
    </row>
    <row r="18" ht="21" customHeight="1" spans="1:8">
      <c r="A18" s="15">
        <v>15</v>
      </c>
      <c r="B18" s="16"/>
      <c r="C18" s="18"/>
      <c r="D18" s="18"/>
      <c r="E18" s="18"/>
      <c r="F18" s="26" t="s">
        <v>14</v>
      </c>
      <c r="G18" s="15" t="str">
        <f>VLOOKUP(F18,收费标准!A:B,2,FALSE)</f>
        <v>自动显示</v>
      </c>
      <c r="H18" s="26"/>
    </row>
    <row r="19" ht="21" customHeight="1" spans="1:8">
      <c r="A19" s="15">
        <v>16</v>
      </c>
      <c r="B19" s="16"/>
      <c r="C19" s="20"/>
      <c r="D19" s="20"/>
      <c r="E19" s="20"/>
      <c r="F19" s="26" t="s">
        <v>14</v>
      </c>
      <c r="G19" s="15" t="str">
        <f>VLOOKUP(F19,收费标准!A:B,2,FALSE)</f>
        <v>自动显示</v>
      </c>
      <c r="H19" s="26"/>
    </row>
    <row r="20" ht="21" customHeight="1" spans="1:8">
      <c r="A20" s="15">
        <v>17</v>
      </c>
      <c r="B20" s="16"/>
      <c r="C20" s="20"/>
      <c r="D20" s="20"/>
      <c r="E20" s="27"/>
      <c r="F20" s="26" t="s">
        <v>14</v>
      </c>
      <c r="G20" s="15" t="str">
        <f>VLOOKUP(F20,收费标准!A:B,2,FALSE)</f>
        <v>自动显示</v>
      </c>
      <c r="H20" s="26"/>
    </row>
    <row r="21" ht="21" customHeight="1" spans="1:8">
      <c r="A21" s="15">
        <v>18</v>
      </c>
      <c r="B21" s="16"/>
      <c r="C21" s="20"/>
      <c r="D21" s="20"/>
      <c r="E21" s="20"/>
      <c r="F21" s="26" t="s">
        <v>14</v>
      </c>
      <c r="G21" s="15" t="str">
        <f>VLOOKUP(F21,收费标准!A:B,2,FALSE)</f>
        <v>自动显示</v>
      </c>
      <c r="H21" s="26"/>
    </row>
    <row r="22" ht="21" customHeight="1" spans="1:8">
      <c r="A22" s="15">
        <v>19</v>
      </c>
      <c r="B22" s="16"/>
      <c r="C22" s="20"/>
      <c r="D22" s="20"/>
      <c r="E22" s="20"/>
      <c r="F22" s="26" t="s">
        <v>14</v>
      </c>
      <c r="G22" s="15" t="str">
        <f>VLOOKUP(F22,收费标准!A:B,2,FALSE)</f>
        <v>自动显示</v>
      </c>
      <c r="H22" s="26"/>
    </row>
    <row r="23" ht="21" customHeight="1" spans="1:8">
      <c r="A23" s="15">
        <v>20</v>
      </c>
      <c r="B23" s="16"/>
      <c r="C23" s="18"/>
      <c r="D23" s="18"/>
      <c r="E23" s="18"/>
      <c r="F23" s="26" t="s">
        <v>14</v>
      </c>
      <c r="G23" s="15" t="str">
        <f>VLOOKUP(F23,收费标准!A:B,2,FALSE)</f>
        <v>自动显示</v>
      </c>
      <c r="H23" s="26"/>
    </row>
    <row r="24" ht="21" customHeight="1" spans="1:8">
      <c r="A24" s="15">
        <v>21</v>
      </c>
      <c r="B24" s="16"/>
      <c r="C24" s="18"/>
      <c r="D24" s="18"/>
      <c r="E24" s="18"/>
      <c r="F24" s="26" t="s">
        <v>14</v>
      </c>
      <c r="G24" s="15" t="str">
        <f>VLOOKUP(F24,收费标准!A:B,2,FALSE)</f>
        <v>自动显示</v>
      </c>
      <c r="H24" s="26"/>
    </row>
    <row r="25" ht="21" customHeight="1" spans="1:8">
      <c r="A25" s="15">
        <v>22</v>
      </c>
      <c r="B25" s="16"/>
      <c r="C25" s="18"/>
      <c r="D25" s="21"/>
      <c r="E25" s="18"/>
      <c r="F25" s="26" t="s">
        <v>14</v>
      </c>
      <c r="G25" s="15" t="str">
        <f>VLOOKUP(F25,收费标准!A:B,2,FALSE)</f>
        <v>自动显示</v>
      </c>
      <c r="H25" s="26"/>
    </row>
    <row r="26" ht="21" customHeight="1" spans="1:8">
      <c r="A26" s="15">
        <v>23</v>
      </c>
      <c r="B26" s="16"/>
      <c r="C26" s="22"/>
      <c r="D26" s="22"/>
      <c r="E26" s="22"/>
      <c r="F26" s="26" t="s">
        <v>14</v>
      </c>
      <c r="G26" s="15" t="str">
        <f>VLOOKUP(F26,收费标准!A:B,2,FALSE)</f>
        <v>自动显示</v>
      </c>
      <c r="H26" s="26"/>
    </row>
    <row r="27" ht="21" customHeight="1" spans="1:8">
      <c r="A27" s="15">
        <v>24</v>
      </c>
      <c r="B27" s="16"/>
      <c r="C27" s="18"/>
      <c r="D27" s="18"/>
      <c r="E27" s="18"/>
      <c r="F27" s="26" t="s">
        <v>14</v>
      </c>
      <c r="G27" s="15" t="str">
        <f>VLOOKUP(F27,收费标准!A:B,2,FALSE)</f>
        <v>自动显示</v>
      </c>
      <c r="H27" s="26"/>
    </row>
    <row r="28" ht="21" customHeight="1" spans="1:8">
      <c r="A28" s="15">
        <v>25</v>
      </c>
      <c r="B28" s="16"/>
      <c r="C28" s="18"/>
      <c r="D28" s="18"/>
      <c r="E28" s="18"/>
      <c r="F28" s="26" t="s">
        <v>14</v>
      </c>
      <c r="G28" s="15" t="str">
        <f>VLOOKUP(F28,收费标准!A:B,2,FALSE)</f>
        <v>自动显示</v>
      </c>
      <c r="H28" s="26"/>
    </row>
    <row r="29" ht="21" customHeight="1" spans="1:8">
      <c r="A29" s="15">
        <v>26</v>
      </c>
      <c r="B29" s="16"/>
      <c r="C29" s="18"/>
      <c r="D29" s="18"/>
      <c r="E29" s="18"/>
      <c r="F29" s="26" t="s">
        <v>14</v>
      </c>
      <c r="G29" s="15" t="str">
        <f>VLOOKUP(F29,收费标准!A:B,2,FALSE)</f>
        <v>自动显示</v>
      </c>
      <c r="H29" s="26"/>
    </row>
    <row r="30" ht="21" customHeight="1" spans="1:8">
      <c r="A30" s="15">
        <v>27</v>
      </c>
      <c r="B30" s="16"/>
      <c r="C30" s="16"/>
      <c r="D30" s="16"/>
      <c r="E30" s="16"/>
      <c r="F30" s="26" t="s">
        <v>14</v>
      </c>
      <c r="G30" s="15" t="str">
        <f>VLOOKUP(F30,收费标准!A:B,2,FALSE)</f>
        <v>自动显示</v>
      </c>
      <c r="H30" s="26"/>
    </row>
    <row r="31" ht="21" customHeight="1" spans="1:8">
      <c r="A31" s="15">
        <v>28</v>
      </c>
      <c r="B31" s="16"/>
      <c r="C31" s="16"/>
      <c r="D31" s="16"/>
      <c r="E31" s="16"/>
      <c r="F31" s="26" t="s">
        <v>14</v>
      </c>
      <c r="G31" s="15" t="str">
        <f>VLOOKUP(F31,收费标准!A:B,2,FALSE)</f>
        <v>自动显示</v>
      </c>
      <c r="H31" s="26"/>
    </row>
    <row r="32" ht="21" customHeight="1" spans="1:8">
      <c r="A32" s="15">
        <v>29</v>
      </c>
      <c r="B32" s="16"/>
      <c r="C32" s="23"/>
      <c r="D32" s="16"/>
      <c r="E32" s="23"/>
      <c r="F32" s="26" t="s">
        <v>14</v>
      </c>
      <c r="G32" s="15" t="str">
        <f>VLOOKUP(F32,收费标准!A:B,2,FALSE)</f>
        <v>自动显示</v>
      </c>
      <c r="H32" s="26"/>
    </row>
    <row r="33" ht="21" customHeight="1" spans="1:8">
      <c r="A33" s="15">
        <v>30</v>
      </c>
      <c r="B33" s="16"/>
      <c r="C33" s="23"/>
      <c r="D33" s="16"/>
      <c r="E33" s="23"/>
      <c r="F33" s="26" t="s">
        <v>14</v>
      </c>
      <c r="G33" s="15" t="str">
        <f>VLOOKUP(F33,收费标准!A:B,2,FALSE)</f>
        <v>自动显示</v>
      </c>
      <c r="H33" s="26"/>
    </row>
    <row r="34" ht="21" customHeight="1" spans="1:8">
      <c r="A34" s="15">
        <v>31</v>
      </c>
      <c r="B34" s="16"/>
      <c r="C34" s="23"/>
      <c r="D34" s="16"/>
      <c r="E34" s="23"/>
      <c r="F34" s="26" t="s">
        <v>14</v>
      </c>
      <c r="G34" s="15" t="str">
        <f>VLOOKUP(F34,收费标准!A:B,2,FALSE)</f>
        <v>自动显示</v>
      </c>
      <c r="H34" s="26"/>
    </row>
    <row r="35" ht="21" customHeight="1" spans="1:8">
      <c r="A35" s="15">
        <v>32</v>
      </c>
      <c r="B35" s="16"/>
      <c r="C35" s="23"/>
      <c r="D35" s="16"/>
      <c r="E35" s="23"/>
      <c r="F35" s="26" t="s">
        <v>14</v>
      </c>
      <c r="G35" s="15" t="str">
        <f>VLOOKUP(F35,收费标准!A:B,2,FALSE)</f>
        <v>自动显示</v>
      </c>
      <c r="H35" s="26"/>
    </row>
    <row r="36" ht="21" customHeight="1" spans="1:8">
      <c r="A36" s="15">
        <v>33</v>
      </c>
      <c r="B36" s="16"/>
      <c r="C36" s="23"/>
      <c r="D36" s="16"/>
      <c r="E36" s="23"/>
      <c r="F36" s="26" t="s">
        <v>14</v>
      </c>
      <c r="G36" s="15" t="str">
        <f>VLOOKUP(F36,收费标准!A:B,2,FALSE)</f>
        <v>自动显示</v>
      </c>
      <c r="H36" s="26"/>
    </row>
    <row r="37" ht="21" customHeight="1" spans="1:8">
      <c r="A37" s="15">
        <v>34</v>
      </c>
      <c r="B37" s="16"/>
      <c r="C37" s="23"/>
      <c r="D37" s="16"/>
      <c r="E37" s="23"/>
      <c r="F37" s="26" t="s">
        <v>14</v>
      </c>
      <c r="G37" s="15" t="str">
        <f>VLOOKUP(F37,收费标准!A:B,2,FALSE)</f>
        <v>自动显示</v>
      </c>
      <c r="H37" s="26"/>
    </row>
    <row r="38" ht="21" customHeight="1" spans="1:8">
      <c r="A38" s="15">
        <v>35</v>
      </c>
      <c r="B38" s="16"/>
      <c r="C38" s="23"/>
      <c r="D38" s="16"/>
      <c r="E38" s="23"/>
      <c r="F38" s="26" t="s">
        <v>14</v>
      </c>
      <c r="G38" s="15" t="str">
        <f>VLOOKUP(F38,收费标准!A:B,2,FALSE)</f>
        <v>自动显示</v>
      </c>
      <c r="H38" s="26"/>
    </row>
    <row r="39" ht="21" customHeight="1" spans="1:8">
      <c r="A39" s="15">
        <v>36</v>
      </c>
      <c r="B39" s="16"/>
      <c r="C39" s="23"/>
      <c r="D39" s="16"/>
      <c r="E39" s="23"/>
      <c r="F39" s="26" t="s">
        <v>14</v>
      </c>
      <c r="G39" s="15" t="str">
        <f>VLOOKUP(F39,收费标准!A:B,2,FALSE)</f>
        <v>自动显示</v>
      </c>
      <c r="H39" s="26"/>
    </row>
    <row r="40" ht="21" customHeight="1" spans="1:8">
      <c r="A40" s="15">
        <v>37</v>
      </c>
      <c r="B40" s="16"/>
      <c r="C40" s="23"/>
      <c r="D40" s="16"/>
      <c r="E40" s="23"/>
      <c r="F40" s="26" t="s">
        <v>14</v>
      </c>
      <c r="G40" s="15" t="str">
        <f>VLOOKUP(F40,收费标准!A:B,2,FALSE)</f>
        <v>自动显示</v>
      </c>
      <c r="H40" s="26"/>
    </row>
    <row r="41" ht="21" customHeight="1" spans="1:8">
      <c r="A41" s="15">
        <v>38</v>
      </c>
      <c r="B41" s="16"/>
      <c r="C41" s="23"/>
      <c r="D41" s="16"/>
      <c r="E41" s="23"/>
      <c r="F41" s="26" t="s">
        <v>14</v>
      </c>
      <c r="G41" s="15" t="str">
        <f>VLOOKUP(F41,收费标准!A:B,2,FALSE)</f>
        <v>自动显示</v>
      </c>
      <c r="H41" s="26"/>
    </row>
    <row r="42" ht="21" customHeight="1" spans="1:8">
      <c r="A42" s="15">
        <v>39</v>
      </c>
      <c r="B42" s="16"/>
      <c r="C42" s="23"/>
      <c r="D42" s="16"/>
      <c r="E42" s="23"/>
      <c r="F42" s="26" t="s">
        <v>14</v>
      </c>
      <c r="G42" s="15" t="str">
        <f>VLOOKUP(F42,收费标准!A:B,2,FALSE)</f>
        <v>自动显示</v>
      </c>
      <c r="H42" s="26"/>
    </row>
    <row r="43" ht="21" customHeight="1" spans="1:8">
      <c r="A43" s="15">
        <v>40</v>
      </c>
      <c r="B43" s="16"/>
      <c r="C43" s="23"/>
      <c r="D43" s="16"/>
      <c r="E43" s="23"/>
      <c r="F43" s="26" t="s">
        <v>14</v>
      </c>
      <c r="G43" s="15" t="str">
        <f>VLOOKUP(F43,收费标准!A:B,2,FALSE)</f>
        <v>自动显示</v>
      </c>
      <c r="H43" s="26"/>
    </row>
    <row r="44" ht="21" customHeight="1" spans="1:8">
      <c r="A44" s="15">
        <v>41</v>
      </c>
      <c r="B44" s="16"/>
      <c r="C44" s="23"/>
      <c r="D44" s="16"/>
      <c r="E44" s="23"/>
      <c r="F44" s="26" t="s">
        <v>14</v>
      </c>
      <c r="G44" s="15" t="str">
        <f>VLOOKUP(F44,收费标准!A:B,2,FALSE)</f>
        <v>自动显示</v>
      </c>
      <c r="H44" s="26"/>
    </row>
    <row r="45" ht="21" customHeight="1" spans="1:8">
      <c r="A45" s="15">
        <v>42</v>
      </c>
      <c r="B45" s="16"/>
      <c r="C45" s="23"/>
      <c r="D45" s="16"/>
      <c r="E45" s="23"/>
      <c r="F45" s="26" t="s">
        <v>14</v>
      </c>
      <c r="G45" s="15" t="str">
        <f>VLOOKUP(F45,收费标准!A:B,2,FALSE)</f>
        <v>自动显示</v>
      </c>
      <c r="H45" s="26"/>
    </row>
    <row r="46" ht="21" customHeight="1" spans="1:8">
      <c r="A46" s="15">
        <v>43</v>
      </c>
      <c r="B46" s="16"/>
      <c r="C46" s="23"/>
      <c r="D46" s="16"/>
      <c r="E46" s="23"/>
      <c r="F46" s="26" t="s">
        <v>14</v>
      </c>
      <c r="G46" s="15" t="str">
        <f>VLOOKUP(F46,收费标准!A:B,2,FALSE)</f>
        <v>自动显示</v>
      </c>
      <c r="H46" s="26"/>
    </row>
    <row r="47" ht="21" customHeight="1" spans="1:8">
      <c r="A47" s="15">
        <v>44</v>
      </c>
      <c r="B47" s="16"/>
      <c r="C47" s="23"/>
      <c r="D47" s="16"/>
      <c r="E47" s="23"/>
      <c r="F47" s="26" t="s">
        <v>14</v>
      </c>
      <c r="G47" s="15" t="str">
        <f>VLOOKUP(F47,收费标准!A:B,2,FALSE)</f>
        <v>自动显示</v>
      </c>
      <c r="H47" s="26"/>
    </row>
    <row r="48" ht="21" customHeight="1" spans="1:8">
      <c r="A48" s="15">
        <v>45</v>
      </c>
      <c r="B48" s="16"/>
      <c r="C48" s="23"/>
      <c r="D48" s="16"/>
      <c r="E48" s="23"/>
      <c r="F48" s="26" t="s">
        <v>14</v>
      </c>
      <c r="G48" s="15" t="str">
        <f>VLOOKUP(F48,收费标准!A:B,2,FALSE)</f>
        <v>自动显示</v>
      </c>
      <c r="H48" s="26"/>
    </row>
    <row r="49" ht="21" customHeight="1" spans="1:8">
      <c r="A49" s="15">
        <v>46</v>
      </c>
      <c r="B49" s="16"/>
      <c r="C49" s="23"/>
      <c r="D49" s="16"/>
      <c r="E49" s="23"/>
      <c r="F49" s="26" t="s">
        <v>14</v>
      </c>
      <c r="G49" s="15" t="str">
        <f>VLOOKUP(F49,收费标准!A:B,2,FALSE)</f>
        <v>自动显示</v>
      </c>
      <c r="H49" s="26"/>
    </row>
    <row r="50" ht="21" customHeight="1" spans="1:8">
      <c r="A50" s="15">
        <v>47</v>
      </c>
      <c r="B50" s="16"/>
      <c r="C50" s="23"/>
      <c r="D50" s="16"/>
      <c r="E50" s="23"/>
      <c r="F50" s="26" t="s">
        <v>14</v>
      </c>
      <c r="G50" s="15" t="str">
        <f>VLOOKUP(F50,收费标准!A:B,2,FALSE)</f>
        <v>自动显示</v>
      </c>
      <c r="H50" s="26"/>
    </row>
    <row r="51" ht="21" customHeight="1" spans="1:8">
      <c r="A51" s="15">
        <v>48</v>
      </c>
      <c r="B51" s="16"/>
      <c r="C51" s="23"/>
      <c r="D51" s="16"/>
      <c r="E51" s="23"/>
      <c r="F51" s="26" t="s">
        <v>14</v>
      </c>
      <c r="G51" s="15" t="str">
        <f>VLOOKUP(F51,收费标准!A:B,2,FALSE)</f>
        <v>自动显示</v>
      </c>
      <c r="H51" s="26"/>
    </row>
    <row r="52" ht="21" customHeight="1" spans="1:8">
      <c r="A52" s="15">
        <v>49</v>
      </c>
      <c r="B52" s="16"/>
      <c r="C52" s="23"/>
      <c r="D52" s="16"/>
      <c r="E52" s="23"/>
      <c r="F52" s="26" t="s">
        <v>14</v>
      </c>
      <c r="G52" s="15" t="str">
        <f>VLOOKUP(F52,收费标准!A:B,2,FALSE)</f>
        <v>自动显示</v>
      </c>
      <c r="H52" s="26"/>
    </row>
    <row r="53" ht="21" customHeight="1" spans="1:8">
      <c r="A53" s="15">
        <v>50</v>
      </c>
      <c r="B53" s="16"/>
      <c r="C53" s="23"/>
      <c r="D53" s="16"/>
      <c r="E53" s="23"/>
      <c r="F53" s="26" t="s">
        <v>14</v>
      </c>
      <c r="G53" s="15" t="str">
        <f>VLOOKUP(F53,收费标准!A:B,2,FALSE)</f>
        <v>自动显示</v>
      </c>
      <c r="H53" s="26"/>
    </row>
    <row r="54" ht="21" customHeight="1" spans="1:8">
      <c r="A54" s="15">
        <v>51</v>
      </c>
      <c r="B54" s="16"/>
      <c r="C54" s="23"/>
      <c r="D54" s="16"/>
      <c r="E54" s="23"/>
      <c r="F54" s="26" t="s">
        <v>14</v>
      </c>
      <c r="G54" s="15" t="str">
        <f>VLOOKUP(F54,收费标准!A:B,2,FALSE)</f>
        <v>自动显示</v>
      </c>
      <c r="H54" s="26"/>
    </row>
    <row r="55" ht="21" customHeight="1" spans="1:8">
      <c r="A55" s="15">
        <v>52</v>
      </c>
      <c r="B55" s="16"/>
      <c r="C55" s="23"/>
      <c r="D55" s="16"/>
      <c r="E55" s="23"/>
      <c r="F55" s="26" t="s">
        <v>14</v>
      </c>
      <c r="G55" s="15" t="str">
        <f>VLOOKUP(F55,收费标准!A:B,2,FALSE)</f>
        <v>自动显示</v>
      </c>
      <c r="H55" s="26"/>
    </row>
    <row r="56" ht="21" customHeight="1" spans="1:8">
      <c r="A56" s="15">
        <v>53</v>
      </c>
      <c r="B56" s="16"/>
      <c r="C56" s="23"/>
      <c r="D56" s="16"/>
      <c r="E56" s="23"/>
      <c r="F56" s="26" t="s">
        <v>14</v>
      </c>
      <c r="G56" s="15" t="str">
        <f>VLOOKUP(F56,收费标准!A:B,2,FALSE)</f>
        <v>自动显示</v>
      </c>
      <c r="H56" s="26"/>
    </row>
    <row r="57" ht="21" customHeight="1" spans="1:8">
      <c r="A57" s="15">
        <v>54</v>
      </c>
      <c r="B57" s="16"/>
      <c r="C57" s="23"/>
      <c r="D57" s="16"/>
      <c r="E57" s="23"/>
      <c r="F57" s="26" t="s">
        <v>14</v>
      </c>
      <c r="G57" s="15" t="str">
        <f>VLOOKUP(F57,收费标准!A:B,2,FALSE)</f>
        <v>自动显示</v>
      </c>
      <c r="H57" s="26"/>
    </row>
    <row r="58" ht="21" customHeight="1" spans="1:8">
      <c r="A58" s="15">
        <v>55</v>
      </c>
      <c r="B58" s="16"/>
      <c r="C58" s="23"/>
      <c r="D58" s="16"/>
      <c r="E58" s="23"/>
      <c r="F58" s="26" t="s">
        <v>14</v>
      </c>
      <c r="G58" s="15" t="str">
        <f>VLOOKUP(F58,收费标准!A:B,2,FALSE)</f>
        <v>自动显示</v>
      </c>
      <c r="H58" s="26"/>
    </row>
    <row r="59" ht="21" customHeight="1" spans="1:8">
      <c r="A59" s="15">
        <v>56</v>
      </c>
      <c r="B59" s="16"/>
      <c r="C59" s="23"/>
      <c r="D59" s="16"/>
      <c r="E59" s="23"/>
      <c r="F59" s="26" t="s">
        <v>14</v>
      </c>
      <c r="G59" s="15" t="str">
        <f>VLOOKUP(F59,收费标准!A:B,2,FALSE)</f>
        <v>自动显示</v>
      </c>
      <c r="H59" s="26"/>
    </row>
    <row r="60" ht="21" customHeight="1" spans="1:8">
      <c r="A60" s="15">
        <v>57</v>
      </c>
      <c r="B60" s="16"/>
      <c r="C60" s="23"/>
      <c r="D60" s="16"/>
      <c r="E60" s="23"/>
      <c r="F60" s="26" t="s">
        <v>14</v>
      </c>
      <c r="G60" s="15" t="str">
        <f>VLOOKUP(F60,收费标准!A:B,2,FALSE)</f>
        <v>自动显示</v>
      </c>
      <c r="H60" s="26"/>
    </row>
    <row r="61" ht="21" customHeight="1" spans="1:8">
      <c r="A61" s="15">
        <v>58</v>
      </c>
      <c r="B61" s="16"/>
      <c r="C61" s="23"/>
      <c r="D61" s="16"/>
      <c r="E61" s="23"/>
      <c r="F61" s="26" t="s">
        <v>14</v>
      </c>
      <c r="G61" s="15" t="str">
        <f>VLOOKUP(F61,收费标准!A:B,2,FALSE)</f>
        <v>自动显示</v>
      </c>
      <c r="H61" s="26"/>
    </row>
    <row r="62" ht="21" customHeight="1" spans="1:8">
      <c r="A62" s="15">
        <v>59</v>
      </c>
      <c r="B62" s="16"/>
      <c r="C62" s="23"/>
      <c r="D62" s="16"/>
      <c r="E62" s="23"/>
      <c r="F62" s="26" t="s">
        <v>14</v>
      </c>
      <c r="G62" s="15" t="str">
        <f>VLOOKUP(F62,收费标准!A:B,2,FALSE)</f>
        <v>自动显示</v>
      </c>
      <c r="H62" s="26"/>
    </row>
    <row r="63" ht="21" customHeight="1" spans="1:8">
      <c r="A63" s="15">
        <v>60</v>
      </c>
      <c r="B63" s="16"/>
      <c r="C63" s="23"/>
      <c r="D63" s="16"/>
      <c r="E63" s="23"/>
      <c r="F63" s="26" t="s">
        <v>14</v>
      </c>
      <c r="G63" s="15" t="str">
        <f>VLOOKUP(F63,收费标准!A:B,2,FALSE)</f>
        <v>自动显示</v>
      </c>
      <c r="H63" s="26"/>
    </row>
  </sheetData>
  <sheetProtection autoFilter="0"/>
  <protectedRanges>
    <protectedRange sqref="F1:F3 H$1:H$1048576 F32:F1046836" name="区域2"/>
    <protectedRange password="C71F" sqref="F1:F3 H$1:H$1048576 F32:F1046836" name="区域1"/>
  </protectedRanges>
  <autoFilter ref="A3:H63">
    <extLst/>
  </autoFilter>
  <mergeCells count="3">
    <mergeCell ref="A1:H1"/>
    <mergeCell ref="A2:E2"/>
    <mergeCell ref="F2:H2"/>
  </mergeCells>
  <dataValidations count="3">
    <dataValidation type="list" allowBlank="1" showInputMessage="1" showErrorMessage="1" sqref="H4:H63">
      <formula1>"机械工程,电子工程,纺织工程,化工医药工程,轻工工程,建筑材料,交通工程,城市建设,农业技术,自然科学,经济,会计,工艺美术,社会科学研究,新闻,播音,出版,文物博物,艺术,图书资料,档案,群众文化,律师,公证,党校教师,技校教师,中专教师,卫生(中西医),中小学教师,城市轨道交通,"</formula1>
    </dataValidation>
    <dataValidation type="list" allowBlank="1" showInputMessage="1" showErrorMessage="1" sqref="F3">
      <formula1>$H$5</formula1>
    </dataValidation>
    <dataValidation type="list" allowBlank="1" showInputMessage="1" showErrorMessage="1" sqref="F4:F63">
      <formula1>"（高级）水平测试费,（中级）水平测试费,（初级）水平测试费,请选择"</formula1>
    </dataValidation>
  </dataValidations>
  <pageMargins left="0.62992125984252" right="0.62992125984252" top="0.31496062992126" bottom="0.354330708661417" header="0.31496062992126" footer="0.3149606299212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"/>
  <sheetViews>
    <sheetView workbookViewId="0">
      <selection activeCell="E14" sqref="E14"/>
    </sheetView>
  </sheetViews>
  <sheetFormatPr defaultColWidth="9" defaultRowHeight="14.25" outlineLevelRow="3" outlineLevelCol="1"/>
  <cols>
    <col min="1" max="1" width="23.725" customWidth="1"/>
    <col min="2" max="2" width="12.9083333333333" customWidth="1"/>
  </cols>
  <sheetData>
    <row r="1" ht="17.25" spans="1:2">
      <c r="A1" s="6" t="s">
        <v>13</v>
      </c>
      <c r="B1" s="6" t="s">
        <v>15</v>
      </c>
    </row>
    <row r="2" ht="17.25" spans="1:2">
      <c r="A2" s="6" t="s">
        <v>11</v>
      </c>
      <c r="B2" s="6" t="s">
        <v>16</v>
      </c>
    </row>
    <row r="3" ht="17.25" spans="1:2">
      <c r="A3" s="6" t="s">
        <v>17</v>
      </c>
      <c r="B3" s="6" t="s">
        <v>18</v>
      </c>
    </row>
    <row r="4" spans="1:2">
      <c r="A4" s="7" t="s">
        <v>14</v>
      </c>
      <c r="B4" s="7" t="s">
        <v>19</v>
      </c>
    </row>
  </sheetData>
  <sheetProtection sheet="1" objects="1" scenarios="1"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workbookViewId="0">
      <selection activeCell="F9" sqref="F9"/>
    </sheetView>
  </sheetViews>
  <sheetFormatPr defaultColWidth="9" defaultRowHeight="14.25" outlineLevelCol="7"/>
  <cols>
    <col min="8" max="8" width="10.8166666666667" customWidth="1"/>
  </cols>
  <sheetData>
    <row r="1" ht="33" customHeight="1" spans="1:8">
      <c r="A1" s="1" t="s">
        <v>20</v>
      </c>
      <c r="B1" s="1"/>
      <c r="C1" s="1"/>
      <c r="D1" s="1"/>
      <c r="E1" s="1"/>
      <c r="F1" s="1"/>
      <c r="G1" s="1"/>
      <c r="H1" s="1"/>
    </row>
    <row r="2" ht="18.5" customHeight="1" spans="1:8">
      <c r="A2" s="2"/>
      <c r="B2" s="2"/>
      <c r="C2" s="2"/>
      <c r="D2" s="2"/>
      <c r="E2" s="2"/>
      <c r="F2" s="2"/>
      <c r="G2" s="2"/>
      <c r="H2" s="2"/>
    </row>
    <row r="3" ht="25" customHeight="1" spans="1:8">
      <c r="A3" s="3" t="s">
        <v>21</v>
      </c>
      <c r="B3" s="4"/>
      <c r="C3" s="4"/>
      <c r="D3" s="4"/>
      <c r="E3" s="4"/>
      <c r="F3" s="4"/>
      <c r="G3" s="4"/>
      <c r="H3" s="5"/>
    </row>
    <row r="4" ht="25" customHeight="1" spans="1:8">
      <c r="A4" s="3" t="s">
        <v>22</v>
      </c>
      <c r="B4" s="4"/>
      <c r="C4" s="4"/>
      <c r="D4" s="4"/>
      <c r="E4" s="4"/>
      <c r="F4" s="4"/>
      <c r="G4" s="4"/>
      <c r="H4" s="5"/>
    </row>
    <row r="5" ht="25" customHeight="1" spans="1:8">
      <c r="A5" s="3" t="s">
        <v>23</v>
      </c>
      <c r="B5" s="4"/>
      <c r="C5" s="4"/>
      <c r="D5" s="4"/>
      <c r="E5" s="4"/>
      <c r="F5" s="4"/>
      <c r="G5" s="4"/>
      <c r="H5" s="5"/>
    </row>
    <row r="6" ht="25" customHeight="1" spans="1:8">
      <c r="A6" s="3" t="s">
        <v>24</v>
      </c>
      <c r="B6" s="4"/>
      <c r="C6" s="4"/>
      <c r="D6" s="4"/>
      <c r="E6" s="4"/>
      <c r="F6" s="4"/>
      <c r="G6" s="4"/>
      <c r="H6" s="5"/>
    </row>
    <row r="7" ht="25" customHeight="1"/>
    <row r="8" ht="25" customHeight="1"/>
    <row r="9" ht="25" customHeight="1"/>
    <row r="10" ht="25" customHeight="1"/>
    <row r="11" ht="25" customHeight="1"/>
    <row r="12" ht="25" customHeight="1"/>
    <row r="13" ht="25" customHeight="1"/>
    <row r="14" ht="25" customHeight="1"/>
    <row r="15" ht="25" customHeight="1"/>
    <row r="16" ht="25" customHeight="1"/>
    <row r="17" ht="25" customHeight="1"/>
  </sheetData>
  <mergeCells count="6">
    <mergeCell ref="A1:H1"/>
    <mergeCell ref="A2:H2"/>
    <mergeCell ref="A3:H3"/>
    <mergeCell ref="A4:H4"/>
    <mergeCell ref="A5:H5"/>
    <mergeCell ref="A6:H6"/>
  </mergeCells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>
    <arrUserId title="区域2" rangeCreator="" othersAccessPermission="edit"/>
    <arrUserId title="区域1" rangeCreator="" othersAccessPermission="edit"/>
  </rangeList>
  <rangeList sheetStid="2" master=""/>
  <rangeList sheetStid="3" master=""/>
  <rangeList sheetStid="4" master="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缴费信息统计表</vt:lpstr>
      <vt:lpstr>收费标准</vt:lpstr>
      <vt:lpstr>Sheet3</vt:lpstr>
      <vt:lpstr>填表说明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朱江</dc:creator>
  <cp:lastModifiedBy>admin1</cp:lastModifiedBy>
  <dcterms:created xsi:type="dcterms:W3CDTF">2020-06-09T23:12:00Z</dcterms:created>
  <cp:lastPrinted>2020-06-17T00:34:00Z</cp:lastPrinted>
  <dcterms:modified xsi:type="dcterms:W3CDTF">2024-07-09T15:59:55Z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2052-11.8.2.1130</vt:lpwstr>
  </property>
  <property fmtid="{D5CDD505-2E9C-101B-9397-08002B2CF9AE}" pid="3" name="ICV">
    <vt:lpwstr>E7E261FD2B134185AC93AFC356A4F71C</vt:lpwstr>
  </property>
</Properties>
</file>